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192519A6-8DB2-4860-966C-E90DD33CF357}\"/>
    </mc:Choice>
  </mc:AlternateContent>
  <xr:revisionPtr revIDLastSave="0" documentId="13_ncr:1_{3C248756-3135-45D0-9650-466BAE6E5649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E3" i="3"/>
  <c r="E2" i="3"/>
</calcChain>
</file>

<file path=xl/sharedStrings.xml><?xml version="1.0" encoding="utf-8"?>
<sst xmlns="http://schemas.openxmlformats.org/spreadsheetml/2006/main" count="25" uniqueCount="21">
  <si>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</si>
  <si>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</si>
  <si>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</si>
  <si>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</si>
  <si>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</si>
  <si>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</si>
  <si>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</si>
  <si>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</si>
  <si>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</si>
  <si>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</si>
  <si>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</si>
  <si>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</si>
  <si>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</si>
  <si>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</si>
  <si>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James Mamary Sr.</t>
  </si>
  <si>
    <t>Plant Supplies &amp; Expense</t>
  </si>
  <si>
    <t>Mamary, Inc.</t>
  </si>
  <si>
    <t>Megansett Realty, LLC</t>
  </si>
  <si>
    <t>Management fees</t>
  </si>
  <si>
    <t>Rent</t>
  </si>
  <si>
    <t>2B.8 / 2.25 / 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</si>
</sst>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/>
    <xf numFmtId="0" fontId="0" fillId="0" borderId="1" xfId="0" applyBorder="1"/>
    <xf numFmtId="165" fontId="7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F8" sqref="F8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2.28515625" style="16" customWidth="1"/>
    <col min="5" max="5" width="14" style="16" customWidth="1"/>
    <col min="6" max="6" width="19.42578125" style="10" bestFit="1" customWidth="1"/>
    <col min="7" max="7" width="39.710937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12</v>
      </c>
      <c r="B2" s="7" t="s">
        <v>13</v>
      </c>
      <c r="C2" s="18">
        <v>51372.639999999999</v>
      </c>
      <c r="D2" s="12">
        <v>0</v>
      </c>
      <c r="E2" s="18">
        <f>C2-D2</f>
        <v>51372.639999999999</v>
      </c>
      <c r="F2" s="25">
        <v>3.8</v>
      </c>
      <c r="G2" s="24" t="s">
        <v>14</v>
      </c>
    </row>
    <row r="3" spans="1:7" x14ac:dyDescent="0.25">
      <c r="A3" s="7" t="s">
        <v>12</v>
      </c>
      <c r="B3" s="7" t="s">
        <v>15</v>
      </c>
      <c r="C3" s="18">
        <v>8649.09</v>
      </c>
      <c r="D3" s="12">
        <v>0</v>
      </c>
      <c r="E3" s="18">
        <f>C3-D3</f>
        <v>8649.09</v>
      </c>
      <c r="F3" s="25">
        <v>3.9</v>
      </c>
      <c r="G3" s="24" t="s">
        <v>14</v>
      </c>
    </row>
    <row r="4" spans="1:7" x14ac:dyDescent="0.25">
      <c r="A4" s="20" t="s">
        <v>16</v>
      </c>
      <c r="B4" s="20" t="s">
        <v>18</v>
      </c>
      <c r="C4" s="19">
        <v>525000</v>
      </c>
      <c r="D4" s="18">
        <f>C4-E4</f>
        <v>180930</v>
      </c>
      <c r="E4" s="18">
        <v>344070</v>
      </c>
      <c r="F4" s="21" t="s">
        <v>20</v>
      </c>
      <c r="G4" s="24" t="s">
        <v>14</v>
      </c>
    </row>
    <row r="5" spans="1:7" x14ac:dyDescent="0.25">
      <c r="A5" s="9" t="s">
        <v>17</v>
      </c>
      <c r="B5" s="9" t="s">
        <v>19</v>
      </c>
      <c r="C5" s="23">
        <v>1126560</v>
      </c>
      <c r="D5" s="18"/>
      <c r="E5" s="18">
        <v>1126560</v>
      </c>
      <c r="F5" s="22">
        <v>4.1399999999999997</v>
      </c>
      <c r="G5" s="24" t="s">
        <v>14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0A0B173-7E2E-4B8E-A229-7A4DF112DC24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2024-04-05T18:20:33Z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